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J20" i="1" l="1"/>
  <c r="I20" i="1"/>
  <c r="H20" i="1"/>
  <c r="G20" i="1"/>
  <c r="F20" i="1"/>
  <c r="F27" i="1" s="1"/>
  <c r="F29" i="1" s="1"/>
  <c r="E20" i="1"/>
  <c r="E15" i="1"/>
  <c r="I15" i="1"/>
  <c r="G15" i="1"/>
  <c r="I27" i="1" l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E11" i="1"/>
  <c r="E9" i="1"/>
  <c r="E27" i="1" s="1"/>
  <c r="G29" i="1" l="1"/>
  <c r="E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<sst xmlns="http://schemas.openxmlformats.org/spreadsheetml/2006/main" count="60" uniqueCount="35">
  <si>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</si>
  <si>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</si>
  <si>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</si>
  <si>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</si>
  <si>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</si>
  <si>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</si>
  <si>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</si>
  <si>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</si>
  <si>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</si>
  <si>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</si>
  <si>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</si>
  <si>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</si>
  <si>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</si>
  <si>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</si>
  <si>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</si>
  <si>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</si>
  <si>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</si>
  <si>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</si>
  <si>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</si>
  <si>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</si>
  <si>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</si>
  <si>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</si>
  <si>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</si>
  <si>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</si>
  <si>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</si>
  <si>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</si>
  <si>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</si>
  <si>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</si>
  <si>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</si>
  <si>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</si>
  <si>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</si>
  <si>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</si>
  <si>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</si>
  <si>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 xml:space="preserve">к Решению Собрания представителей сельского поселения Девлезеркино </t>
  </si>
  <si>
    <t>от 26.06.2018г. №93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</si>
</sst>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topLeftCell="A16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27" customHeight="1" x14ac:dyDescent="0.25">
      <c r="C2" s="22" t="s">
        <v>6</v>
      </c>
      <c r="D2" s="22"/>
      <c r="E2" s="22"/>
      <c r="F2" s="22"/>
      <c r="G2" s="32" t="s">
        <v>33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25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31</v>
      </c>
      <c r="C9" s="7" t="s">
        <v>21</v>
      </c>
      <c r="D9" s="7"/>
      <c r="E9" s="11">
        <f>E10</f>
        <v>1250.3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1250.3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32</v>
      </c>
      <c r="C11" s="7" t="s">
        <v>22</v>
      </c>
      <c r="D11" s="7"/>
      <c r="E11" s="11">
        <f t="shared" ref="E11:J11" si="0">E12</f>
        <v>216.9</v>
      </c>
      <c r="F11" s="8">
        <f t="shared" si="0"/>
        <v>201.3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216.9</v>
      </c>
      <c r="F12" s="8">
        <v>201.3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28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30</v>
      </c>
      <c r="C15" s="7" t="s">
        <v>29</v>
      </c>
      <c r="D15" s="7"/>
      <c r="E15" s="11">
        <f>E16+E17+E18+E19</f>
        <v>2050.7000000000003</v>
      </c>
      <c r="F15" s="11">
        <f>F16+F17</f>
        <v>665.4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26</v>
      </c>
      <c r="C16" s="7" t="s">
        <v>29</v>
      </c>
      <c r="D16" s="7">
        <v>120</v>
      </c>
      <c r="E16" s="11">
        <v>1586.2</v>
      </c>
      <c r="F16" s="11">
        <v>409.9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29</v>
      </c>
      <c r="D17" s="7">
        <v>240</v>
      </c>
      <c r="E17" s="11">
        <v>367.5</v>
      </c>
      <c r="F17" s="11">
        <v>255.5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29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29</v>
      </c>
      <c r="D19" s="7">
        <v>850</v>
      </c>
      <c r="E19" s="11">
        <v>32.799999999999997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1116.1999999999998</v>
      </c>
      <c r="F20" s="16">
        <f t="shared" si="2"/>
        <v>553.1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343.4</v>
      </c>
      <c r="F21" s="8">
        <v>303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203</v>
      </c>
      <c r="F24" s="13">
        <v>203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20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4644.1000000000004</v>
      </c>
      <c r="F27" s="17">
        <f>F9+F11+F13+F20+F15</f>
        <v>1429.8000000000002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4644.1000000000004</v>
      </c>
      <c r="F29" s="13">
        <f>F27+F28</f>
        <v>1429.8000000000002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2018-06-26T09:29:14Z</dcterms:modified>
</cp:coreProperties>
</file>